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BA_Samatrix_2022" sheetId="1" r:id="rId4"/>
    <sheet state="visible" name="Value Added" sheetId="2" r:id="rId5"/>
    <sheet state="visible" name="Open Elective" sheetId="3" r:id="rId6"/>
  </sheets>
  <definedNames/>
  <calcPr/>
  <extLst>
    <ext uri="GoogleSheetsCustomDataVersion2">
      <go:sheetsCustomData xmlns:go="http://customooxmlschemas.google.com/" r:id="rId7" roundtripDataChecksum="ZtCML/Mk1Rzjm6cwvt9A0uNR4qRjwSqmXS7KW7QV5og="/>
    </ext>
  </extLst>
</workbook>
</file>

<file path=xl/sharedStrings.xml><?xml version="1.0" encoding="utf-8"?>
<sst xmlns="http://schemas.openxmlformats.org/spreadsheetml/2006/main" count="214" uniqueCount="152">
  <si>
    <t>BBA Samatrix 2022-25</t>
  </si>
  <si>
    <t>2021-2024(Scheme of Studies as per Choice-Based Credit System and Learning Outcome-Based Curriculum Framework)</t>
  </si>
  <si>
    <t>SOMC</t>
  </si>
  <si>
    <t>ODD SEMESTER</t>
  </si>
  <si>
    <t>EVEN SEMESTER</t>
  </si>
  <si>
    <t>Year</t>
  </si>
  <si>
    <t>S.N.</t>
  </si>
  <si>
    <t>Nature of Course</t>
  </si>
  <si>
    <t>Course Code</t>
  </si>
  <si>
    <t>Course Title</t>
  </si>
  <si>
    <t>L</t>
  </si>
  <si>
    <t>T</t>
  </si>
  <si>
    <t>S</t>
  </si>
  <si>
    <t>P</t>
  </si>
  <si>
    <t>C</t>
  </si>
  <si>
    <t>Ability Enhancement Compulsory Course</t>
  </si>
  <si>
    <t>UCES 125A</t>
  </si>
  <si>
    <t>Environmental Studies</t>
  </si>
  <si>
    <t>CORE COURSE</t>
  </si>
  <si>
    <t>SMAW218A</t>
  </si>
  <si>
    <t>Laws Governing Companies in India</t>
  </si>
  <si>
    <t>FIRST</t>
  </si>
  <si>
    <t>UCDM 301A</t>
  </si>
  <si>
    <t>Disaster Management</t>
  </si>
  <si>
    <t>SMMC319A</t>
  </si>
  <si>
    <t>Business Environment in India</t>
  </si>
  <si>
    <t>Elective: Generic (GE</t>
  </si>
  <si>
    <t xml:space="preserve">Open Elective-I  </t>
  </si>
  <si>
    <t>SMMC124A</t>
  </si>
  <si>
    <t>Macro Economic Dynamics</t>
  </si>
  <si>
    <t>SMMC123A</t>
  </si>
  <si>
    <t>Business Applications of Economics</t>
  </si>
  <si>
    <t xml:space="preserve">Ability Enhancement Compulsory Course (AECC) </t>
  </si>
  <si>
    <t>SMMC182A</t>
  </si>
  <si>
    <t>Statistics &amp; Computational Data Analysis</t>
  </si>
  <si>
    <t>SMMC191A</t>
  </si>
  <si>
    <t xml:space="preserve">Management Thought and Applications </t>
  </si>
  <si>
    <t xml:space="preserve">Open Elective-II  </t>
  </si>
  <si>
    <t>Skill Enhancement Course (SEC)</t>
  </si>
  <si>
    <t>SMMC181A</t>
  </si>
  <si>
    <t>Introduction to Artificial Intelligence Business Intelligence, Data Analytics</t>
  </si>
  <si>
    <t>Elective: Generic (GE)</t>
  </si>
  <si>
    <t>SMMC118A</t>
  </si>
  <si>
    <t xml:space="preserve"> Human Behaviour at Work</t>
  </si>
  <si>
    <t>VAC</t>
  </si>
  <si>
    <t>Value Added Course (VAC)</t>
  </si>
  <si>
    <t>TOTAL</t>
  </si>
  <si>
    <t>SECOND</t>
  </si>
  <si>
    <t>SMMC211A</t>
  </si>
  <si>
    <t>Human Capital Management</t>
  </si>
  <si>
    <t>SMCS212A</t>
  </si>
  <si>
    <t>E-Commerce</t>
  </si>
  <si>
    <t>SMMC303A</t>
  </si>
  <si>
    <t>Production and Operations Mangement</t>
  </si>
  <si>
    <t>SMMC310A</t>
  </si>
  <si>
    <t>Chasing The Rainbow: The Enterprenuerial Streak</t>
  </si>
  <si>
    <t>SMMC183A</t>
  </si>
  <si>
    <t>Machine Learning for Business</t>
  </si>
  <si>
    <t>SMMC501 A</t>
  </si>
  <si>
    <t>Analysing  Cost  for Managerial Decision Making</t>
  </si>
  <si>
    <t>SMMC116A</t>
  </si>
  <si>
    <t>Marketing for Contemporary Business</t>
  </si>
  <si>
    <t>SMMC218A</t>
  </si>
  <si>
    <t>Research Methodology for Business</t>
  </si>
  <si>
    <t>SMMC115A</t>
  </si>
  <si>
    <t>Financial Reporting and Analysis</t>
  </si>
  <si>
    <t>SMMC184A</t>
  </si>
  <si>
    <t>Strategy and Consumer Behavior Analytics-Product wise &amp; Finance Analytics</t>
  </si>
  <si>
    <t>MOOC</t>
  </si>
  <si>
    <t>SMMC652A</t>
  </si>
  <si>
    <t>Communications Skill II</t>
  </si>
  <si>
    <t>SMMC651A</t>
  </si>
  <si>
    <t xml:space="preserve">Communications Skill I </t>
  </si>
  <si>
    <t>Summer Training of 6 weeks will be undertaken by students after  semester  IV, during their summer vacations, which will be evaluated in semester V</t>
  </si>
  <si>
    <t>SMMC312A</t>
  </si>
  <si>
    <t>Summer Training Project Report</t>
  </si>
  <si>
    <t>SMMC302A</t>
  </si>
  <si>
    <t>Strategic Orientation for Business</t>
  </si>
  <si>
    <t>THIRD</t>
  </si>
  <si>
    <t>SMMC315A</t>
  </si>
  <si>
    <t>Taxation for Managers</t>
  </si>
  <si>
    <t>SMMC324A</t>
  </si>
  <si>
    <t>Global Business Operations</t>
  </si>
  <si>
    <t>SMCS313A</t>
  </si>
  <si>
    <t>Management Information System</t>
  </si>
  <si>
    <t>SMMC304A</t>
  </si>
  <si>
    <t>Project Planning and Evaluation</t>
  </si>
  <si>
    <t>SMMC220A</t>
  </si>
  <si>
    <t>Ethics ,Values &amp; Corporate Social Responsibility</t>
  </si>
  <si>
    <t>SMMC325A</t>
  </si>
  <si>
    <t>Banking and Insurance Management</t>
  </si>
  <si>
    <t>SMMC317A</t>
  </si>
  <si>
    <t>Management of Financial Institutions and Services</t>
  </si>
  <si>
    <t>SMMC186A</t>
  </si>
  <si>
    <t>Case Studies and Projects</t>
  </si>
  <si>
    <t>SMMC187A</t>
  </si>
  <si>
    <t xml:space="preserve">Risk &amp; Fraud Analytics, Supply Chain </t>
  </si>
  <si>
    <t>SMMC185A</t>
  </si>
  <si>
    <t>Data Visualization</t>
  </si>
  <si>
    <t>SMMC653A</t>
  </si>
  <si>
    <t>Communications Skill III</t>
  </si>
  <si>
    <t>Total Credits [C] =</t>
  </si>
  <si>
    <t>S. No.</t>
  </si>
  <si>
    <t>Value Added Course</t>
  </si>
  <si>
    <t>Credits</t>
  </si>
  <si>
    <t>Leadership Development</t>
  </si>
  <si>
    <t>SMCS652A</t>
  </si>
  <si>
    <t>Cyber Security</t>
  </si>
  <si>
    <t>SPSS &amp; its Research Applications</t>
  </si>
  <si>
    <t>SMEL654A</t>
  </si>
  <si>
    <t>Soft Skill Development</t>
  </si>
  <si>
    <t>SMMC655A</t>
  </si>
  <si>
    <t>Micro, Small, Medium Enterprises</t>
  </si>
  <si>
    <t>SMMC656A</t>
  </si>
  <si>
    <t>Value Management</t>
  </si>
  <si>
    <t>SMMC657A</t>
  </si>
  <si>
    <t>Green Marketing</t>
  </si>
  <si>
    <t>SMMC658A</t>
  </si>
  <si>
    <t>Yoga Lessons</t>
  </si>
  <si>
    <t>VAC121A</t>
  </si>
  <si>
    <t>Employability Skill -I (VAC)</t>
  </si>
  <si>
    <t>VAC122A</t>
  </si>
  <si>
    <t>Employability Skill -II (VAC)</t>
  </si>
  <si>
    <t>VAC123A</t>
  </si>
  <si>
    <t>Employability Skill -III (VAC)</t>
  </si>
  <si>
    <t>VAC124A</t>
  </si>
  <si>
    <t>Business Simulation By CESIM (VAC)</t>
  </si>
  <si>
    <t>VAC125A</t>
  </si>
  <si>
    <t>MS Office Suite</t>
  </si>
  <si>
    <t>VAC126A</t>
  </si>
  <si>
    <t>Social Media Marketing</t>
  </si>
  <si>
    <t>VAC127A</t>
  </si>
  <si>
    <t>Search Engine optimization</t>
  </si>
  <si>
    <t>VAC128A</t>
  </si>
  <si>
    <t>Digital Marketing Essentials</t>
  </si>
  <si>
    <t>VAC129A</t>
  </si>
  <si>
    <t>Digital strategy and innovation</t>
  </si>
  <si>
    <t>VAC130A</t>
  </si>
  <si>
    <t>Search Engine Marketing</t>
  </si>
  <si>
    <t>VAC147A</t>
  </si>
  <si>
    <t xml:space="preserve">Leadership and Management </t>
  </si>
  <si>
    <t xml:space="preserve"> Open Elective</t>
  </si>
  <si>
    <t>S.NO.</t>
  </si>
  <si>
    <t xml:space="preserve"> Course Code</t>
  </si>
  <si>
    <t>SMMC 476A</t>
  </si>
  <si>
    <t xml:space="preserve">Stress Management </t>
  </si>
  <si>
    <t>SMMC 478A</t>
  </si>
  <si>
    <t xml:space="preserve">Self Management </t>
  </si>
  <si>
    <t>SMMC480A</t>
  </si>
  <si>
    <t xml:space="preserve">Strategy of leadership </t>
  </si>
  <si>
    <t>SMMC 482A</t>
  </si>
  <si>
    <t xml:space="preserve">Finance for Non Finance Executives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</si>
</sst>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18.0"/>
      <color theme="1"/>
      <name val="Times New Roman"/>
    </font>
    <font>
      <sz val="14.0"/>
      <color theme="1"/>
      <name val="Times New Roman"/>
    </font>
    <font/>
    <font>
      <b/>
      <sz val="14.0"/>
      <color rgb="FF000000"/>
      <name val="Times New Roman"/>
    </font>
    <font>
      <b/>
      <sz val="14.0"/>
      <color theme="1"/>
      <name val="Cambria"/>
    </font>
    <font>
      <b/>
      <sz val="14.0"/>
      <color theme="1"/>
      <name val="Times New Roman"/>
    </font>
    <font>
      <sz val="14.0"/>
      <color theme="1"/>
      <name val="Cambria"/>
    </font>
    <font>
      <sz val="14.0"/>
      <color rgb="FF000000"/>
      <name val="Times New Roman"/>
    </font>
    <font>
      <sz val="14.0"/>
      <color rgb="FF000000"/>
      <name val="Cambria"/>
    </font>
    <font>
      <u/>
      <sz val="14.0"/>
      <color theme="1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rgb="FF000000"/>
      <name val="Times New Roman"/>
    </font>
    <font>
      <sz val="11.0"/>
      <color theme="1"/>
      <name val="Calibri"/>
    </font>
    <font>
      <sz val="14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5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5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1" numFmtId="0" xfId="0" applyAlignment="1" applyBorder="1" applyFont="1">
      <alignment vertical="center"/>
    </xf>
    <xf borderId="2" fillId="0" fontId="1" numFmtId="0" xfId="0" applyAlignment="1" applyBorder="1" applyFont="1">
      <alignment readingOrder="0" vertical="center"/>
    </xf>
    <xf borderId="3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0" fontId="1" numFmtId="0" xfId="0" applyAlignment="1" applyBorder="1" applyFont="1">
      <alignment vertical="center"/>
    </xf>
    <xf borderId="1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left" vertical="center"/>
    </xf>
    <xf borderId="7" fillId="0" fontId="5" numFmtId="0" xfId="0" applyAlignment="1" applyBorder="1" applyFont="1">
      <alignment horizontal="center" readingOrder="0" shrinkToFit="0" vertical="center" wrapText="1"/>
    </xf>
    <xf borderId="8" fillId="0" fontId="4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4" fillId="0" fontId="6" numFmtId="0" xfId="0" applyAlignment="1" applyBorder="1" applyFont="1">
      <alignment vertical="center"/>
    </xf>
    <xf borderId="10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left" vertical="center"/>
    </xf>
    <xf borderId="12" fillId="0" fontId="4" numFmtId="0" xfId="0" applyAlignment="1" applyBorder="1" applyFont="1">
      <alignment horizontal="center" vertical="center"/>
    </xf>
    <xf borderId="13" fillId="0" fontId="4" numFmtId="0" xfId="0" applyAlignment="1" applyBorder="1" applyFont="1">
      <alignment horizontal="center" vertical="center"/>
    </xf>
    <xf borderId="14" fillId="2" fontId="6" numFmtId="0" xfId="0" applyAlignment="1" applyBorder="1" applyFill="1" applyFont="1">
      <alignment horizontal="center" vertical="center"/>
    </xf>
    <xf borderId="15" fillId="2" fontId="2" numFmtId="0" xfId="0" applyAlignment="1" applyBorder="1" applyFont="1">
      <alignment horizontal="center" shrinkToFit="0" vertical="center" wrapText="1"/>
    </xf>
    <xf borderId="15" fillId="2" fontId="2" numFmtId="0" xfId="0" applyAlignment="1" applyBorder="1" applyFont="1">
      <alignment vertical="center"/>
    </xf>
    <xf borderId="15" fillId="2" fontId="2" numFmtId="0" xfId="0" applyAlignment="1" applyBorder="1" applyFont="1">
      <alignment shrinkToFit="0" vertical="center" wrapText="1"/>
    </xf>
    <xf borderId="15" fillId="2" fontId="7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horizontal="center" vertical="center"/>
    </xf>
    <xf borderId="17" fillId="2" fontId="6" numFmtId="0" xfId="0" applyAlignment="1" applyBorder="1" applyFont="1">
      <alignment vertical="center"/>
    </xf>
    <xf borderId="18" fillId="2" fontId="2" numFmtId="0" xfId="0" applyAlignment="1" applyBorder="1" applyFont="1">
      <alignment horizontal="center" vertical="center"/>
    </xf>
    <xf borderId="15" fillId="2" fontId="7" numFmtId="0" xfId="0" applyAlignment="1" applyBorder="1" applyFont="1">
      <alignment horizontal="left" vertical="center"/>
    </xf>
    <xf borderId="15" fillId="2" fontId="7" numFmtId="0" xfId="0" applyAlignment="1" applyBorder="1" applyFont="1">
      <alignment shrinkToFit="0" vertical="center" wrapText="1"/>
    </xf>
    <xf borderId="19" fillId="2" fontId="7" numFmtId="0" xfId="0" applyAlignment="1" applyBorder="1" applyFont="1">
      <alignment horizontal="center" shrinkToFit="0" vertical="center" wrapText="1"/>
    </xf>
    <xf borderId="16" fillId="2" fontId="7" numFmtId="0" xfId="0" applyAlignment="1" applyBorder="1" applyFont="1">
      <alignment horizontal="center" vertical="center"/>
    </xf>
    <xf borderId="10" fillId="2" fontId="6" numFmtId="0" xfId="0" applyAlignment="1" applyBorder="1" applyFont="1">
      <alignment horizontal="center" textRotation="90" vertical="center"/>
    </xf>
    <xf borderId="15" fillId="2" fontId="2" numFmtId="0" xfId="0" applyAlignment="1" applyBorder="1" applyFont="1">
      <alignment horizontal="left" vertical="center"/>
    </xf>
    <xf borderId="15" fillId="2" fontId="7" numFmtId="0" xfId="0" applyAlignment="1" applyBorder="1" applyFont="1">
      <alignment horizontal="left"/>
    </xf>
    <xf borderId="15" fillId="2" fontId="7" numFmtId="0" xfId="0" applyAlignment="1" applyBorder="1" applyFont="1">
      <alignment shrinkToFit="0" wrapText="1"/>
    </xf>
    <xf borderId="19" fillId="2" fontId="8" numFmtId="0" xfId="0" applyAlignment="1" applyBorder="1" applyFont="1">
      <alignment horizontal="center" shrinkToFit="0" vertical="center" wrapText="1"/>
    </xf>
    <xf borderId="15" fillId="2" fontId="7" numFmtId="0" xfId="0" applyAlignment="1" applyBorder="1" applyFont="1">
      <alignment horizontal="center"/>
    </xf>
    <xf borderId="20" fillId="0" fontId="3" numFmtId="0" xfId="0" applyBorder="1" applyFont="1"/>
    <xf borderId="15" fillId="2" fontId="8" numFmtId="0" xfId="0" applyAlignment="1" applyBorder="1" applyFont="1">
      <alignment vertical="center"/>
    </xf>
    <xf borderId="15" fillId="2" fontId="7" numFmtId="0" xfId="0" applyAlignment="1" applyBorder="1" applyFont="1">
      <alignment vertical="center"/>
    </xf>
    <xf borderId="19" fillId="2" fontId="2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21" fillId="2" fontId="8" numFmtId="0" xfId="0" applyAlignment="1" applyBorder="1" applyFont="1">
      <alignment horizontal="center" vertical="center"/>
    </xf>
    <xf borderId="22" fillId="2" fontId="2" numFmtId="0" xfId="0" applyAlignment="1" applyBorder="1" applyFont="1">
      <alignment shrinkToFit="0" vertical="center" wrapText="1"/>
    </xf>
    <xf borderId="17" fillId="2" fontId="9" numFmtId="0" xfId="0" applyBorder="1" applyFont="1"/>
    <xf borderId="23" fillId="2" fontId="2" numFmtId="0" xfId="0" applyAlignment="1" applyBorder="1" applyFont="1">
      <alignment horizontal="center" shrinkToFit="0" vertical="center" wrapText="1"/>
    </xf>
    <xf borderId="24" fillId="2" fontId="2" numFmtId="0" xfId="0" applyAlignment="1" applyBorder="1" applyFont="1">
      <alignment horizontal="center" shrinkToFit="0" vertical="center" wrapText="1"/>
    </xf>
    <xf borderId="17" fillId="2" fontId="7" numFmtId="0" xfId="0" applyAlignment="1" applyBorder="1" applyFont="1">
      <alignment horizontal="left" vertical="center"/>
    </xf>
    <xf borderId="25" fillId="2" fontId="2" numFmtId="0" xfId="0" applyAlignment="1" applyBorder="1" applyFont="1">
      <alignment horizontal="center" shrinkToFit="0" vertical="center" wrapText="1"/>
    </xf>
    <xf borderId="26" fillId="2" fontId="2" numFmtId="0" xfId="0" applyAlignment="1" applyBorder="1" applyFont="1">
      <alignment horizontal="center" vertical="center"/>
    </xf>
    <xf borderId="25" fillId="2" fontId="2" numFmtId="0" xfId="0" applyAlignment="1" applyBorder="1" applyFont="1">
      <alignment shrinkToFit="0" vertical="center" wrapText="1"/>
    </xf>
    <xf borderId="27" fillId="2" fontId="2" numFmtId="0" xfId="0" applyAlignment="1" applyBorder="1" applyFont="1">
      <alignment horizontal="center"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28" fillId="2" fontId="2" numFmtId="0" xfId="0" applyAlignment="1" applyBorder="1" applyFont="1">
      <alignment horizontal="center" vertical="center"/>
    </xf>
    <xf borderId="29" fillId="2" fontId="2" numFmtId="0" xfId="0" applyAlignment="1" applyBorder="1" applyFont="1">
      <alignment horizontal="center" vertical="center"/>
    </xf>
    <xf borderId="25" fillId="2" fontId="8" numFmtId="0" xfId="0" applyAlignment="1" applyBorder="1" applyFont="1">
      <alignment shrinkToFit="0" vertical="center" wrapText="1"/>
    </xf>
    <xf borderId="25" fillId="2" fontId="7" numFmtId="0" xfId="0" applyAlignment="1" applyBorder="1" applyFont="1">
      <alignment shrinkToFit="0" wrapText="1"/>
    </xf>
    <xf borderId="25" fillId="2" fontId="8" numFmtId="0" xfId="0" applyAlignment="1" applyBorder="1" applyFont="1">
      <alignment horizontal="center" shrinkToFit="0" vertical="center" wrapText="1"/>
    </xf>
    <xf borderId="25" fillId="2" fontId="7" numFmtId="0" xfId="0" applyAlignment="1" applyBorder="1" applyFont="1">
      <alignment horizontal="center" vertical="center"/>
    </xf>
    <xf borderId="30" fillId="0" fontId="3" numFmtId="0" xfId="0" applyBorder="1" applyFont="1"/>
    <xf borderId="15" fillId="2" fontId="2" numFmtId="0" xfId="0" applyAlignment="1" applyBorder="1" applyFont="1">
      <alignment horizontal="center" vertical="center"/>
    </xf>
    <xf borderId="15" fillId="0" fontId="2" numFmtId="0" xfId="0" applyAlignment="1" applyBorder="1" applyFont="1">
      <alignment vertical="center"/>
    </xf>
    <xf borderId="31" fillId="2" fontId="6" numFmtId="0" xfId="0" applyAlignment="1" applyBorder="1" applyFont="1">
      <alignment vertical="center"/>
    </xf>
    <xf borderId="32" fillId="2" fontId="6" numFmtId="0" xfId="0" applyAlignment="1" applyBorder="1" applyFont="1">
      <alignment horizontal="center" vertical="center"/>
    </xf>
    <xf borderId="33" fillId="0" fontId="3" numFmtId="0" xfId="0" applyBorder="1" applyFont="1"/>
    <xf borderId="34" fillId="0" fontId="3" numFmtId="0" xfId="0" applyBorder="1" applyFont="1"/>
    <xf borderId="35" fillId="2" fontId="6" numFmtId="0" xfId="0" applyAlignment="1" applyBorder="1" applyFont="1">
      <alignment horizontal="center" vertical="center"/>
    </xf>
    <xf borderId="36" fillId="2" fontId="6" numFmtId="0" xfId="0" applyAlignment="1" applyBorder="1" applyFont="1">
      <alignment horizontal="center" vertical="center"/>
    </xf>
    <xf borderId="9" fillId="2" fontId="6" numFmtId="0" xfId="0" applyAlignment="1" applyBorder="1" applyFont="1">
      <alignment horizontal="center" vertical="center"/>
    </xf>
    <xf borderId="37" fillId="2" fontId="6" numFmtId="0" xfId="0" applyAlignment="1" applyBorder="1" applyFont="1">
      <alignment vertical="center"/>
    </xf>
    <xf borderId="38" fillId="0" fontId="3" numFmtId="0" xfId="0" applyBorder="1" applyFont="1"/>
    <xf borderId="39" fillId="2" fontId="6" numFmtId="0" xfId="0" applyAlignment="1" applyBorder="1" applyFont="1">
      <alignment horizontal="center" vertical="center"/>
    </xf>
    <xf borderId="40" fillId="2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41" fillId="2" fontId="6" numFmtId="0" xfId="0" applyAlignment="1" applyBorder="1" applyFont="1">
      <alignment horizontal="center" textRotation="90" vertical="center"/>
    </xf>
    <xf borderId="42" fillId="2" fontId="2" numFmtId="0" xfId="0" applyAlignment="1" applyBorder="1" applyFont="1">
      <alignment horizontal="center" vertical="center"/>
    </xf>
    <xf borderId="21" fillId="2" fontId="2" numFmtId="0" xfId="0" applyAlignment="1" applyBorder="1" applyFont="1">
      <alignment vertical="center"/>
    </xf>
    <xf borderId="21" fillId="2" fontId="2" numFmtId="0" xfId="0" applyAlignment="1" applyBorder="1" applyFont="1">
      <alignment shrinkToFit="0" vertical="center" wrapText="1"/>
    </xf>
    <xf borderId="19" fillId="2" fontId="2" numFmtId="0" xfId="0" applyAlignment="1" applyBorder="1" applyFont="1">
      <alignment shrinkToFit="0" vertical="center" wrapText="1"/>
    </xf>
    <xf borderId="43" fillId="2" fontId="2" numFmtId="0" xfId="0" applyAlignment="1" applyBorder="1" applyFont="1">
      <alignment horizontal="center" vertical="center"/>
    </xf>
    <xf borderId="17" fillId="2" fontId="2" numFmtId="0" xfId="0" applyAlignment="1" applyBorder="1" applyFont="1">
      <alignment vertical="center"/>
    </xf>
    <xf borderId="44" fillId="2" fontId="2" numFmtId="0" xfId="0" applyAlignment="1" applyBorder="1" applyFont="1">
      <alignment horizontal="center" vertical="center"/>
    </xf>
    <xf borderId="45" fillId="2" fontId="2" numFmtId="0" xfId="0" applyAlignment="1" applyBorder="1" applyFont="1">
      <alignment horizontal="left" vertical="center"/>
    </xf>
    <xf borderId="45" fillId="2" fontId="2" numFmtId="0" xfId="0" applyAlignment="1" applyBorder="1" applyFont="1">
      <alignment shrinkToFit="0" vertical="center" wrapText="1"/>
    </xf>
    <xf borderId="45" fillId="2" fontId="7" numFmtId="0" xfId="0" applyAlignment="1" applyBorder="1" applyFont="1">
      <alignment shrinkToFit="0" vertical="center" wrapText="1"/>
    </xf>
    <xf borderId="46" fillId="2" fontId="10" numFmtId="0" xfId="0" applyAlignment="1" applyBorder="1" applyFont="1">
      <alignment horizontal="center" vertical="center"/>
    </xf>
    <xf borderId="47" fillId="0" fontId="3" numFmtId="0" xfId="0" applyBorder="1" applyFont="1"/>
    <xf borderId="17" fillId="2" fontId="9" numFmtId="0" xfId="0" applyAlignment="1" applyBorder="1" applyFont="1">
      <alignment vertical="center"/>
    </xf>
    <xf borderId="19" fillId="2" fontId="7" numFmtId="0" xfId="0" applyAlignment="1" applyBorder="1" applyFont="1">
      <alignment shrinkToFit="0" vertical="center" wrapText="1"/>
    </xf>
    <xf borderId="29" fillId="2" fontId="7" numFmtId="0" xfId="0" applyAlignment="1" applyBorder="1" applyFont="1">
      <alignment horizontal="left" shrinkToFit="0" vertical="center" wrapText="1"/>
    </xf>
    <xf borderId="28" fillId="2" fontId="8" numFmtId="0" xfId="0" applyAlignment="1" applyBorder="1" applyFont="1">
      <alignment horizontal="center" vertical="center"/>
    </xf>
    <xf borderId="48" fillId="2" fontId="8" numFmtId="0" xfId="0" applyAlignment="1" applyBorder="1" applyFont="1">
      <alignment horizontal="center" vertical="center"/>
    </xf>
    <xf borderId="15" fillId="2" fontId="8" numFmtId="0" xfId="0" applyAlignment="1" applyBorder="1" applyFont="1">
      <alignment shrinkToFit="0" vertical="center" wrapText="1"/>
    </xf>
    <xf borderId="49" fillId="0" fontId="3" numFmtId="0" xfId="0" applyBorder="1" applyFont="1"/>
    <xf borderId="50" fillId="2" fontId="2" numFmtId="0" xfId="0" applyAlignment="1" applyBorder="1" applyFont="1">
      <alignment horizontal="center" vertical="center"/>
    </xf>
    <xf borderId="51" fillId="2" fontId="2" numFmtId="0" xfId="0" applyAlignment="1" applyBorder="1" applyFont="1">
      <alignment horizontal="center" shrinkToFit="0" vertical="center" wrapText="1"/>
    </xf>
    <xf borderId="52" fillId="2" fontId="6" numFmtId="0" xfId="0" applyAlignment="1" applyBorder="1" applyFont="1">
      <alignment horizontal="center" textRotation="90" vertical="center"/>
    </xf>
    <xf borderId="52" fillId="2" fontId="2" numFmtId="0" xfId="0" applyAlignment="1" applyBorder="1" applyFont="1">
      <alignment horizontal="center" vertical="center"/>
    </xf>
    <xf borderId="17" fillId="2" fontId="2" numFmtId="0" xfId="0" applyAlignment="1" applyBorder="1" applyFont="1">
      <alignment horizontal="center" vertical="center"/>
    </xf>
    <xf borderId="53" fillId="2" fontId="2" numFmtId="0" xfId="0" applyAlignment="1" applyBorder="1" applyFont="1">
      <alignment vertical="center"/>
    </xf>
    <xf borderId="54" fillId="2" fontId="2" numFmtId="0" xfId="0" applyAlignment="1" applyBorder="1" applyFont="1">
      <alignment vertical="center"/>
    </xf>
    <xf borderId="55" fillId="2" fontId="6" numFmtId="0" xfId="0" applyAlignment="1" applyBorder="1" applyFont="1">
      <alignment horizontal="center" vertical="center"/>
    </xf>
    <xf borderId="37" fillId="2" fontId="6" numFmtId="0" xfId="0" applyAlignment="1" applyBorder="1" applyFont="1">
      <alignment horizontal="center" vertical="center"/>
    </xf>
    <xf borderId="37" fillId="2" fontId="2" numFmtId="0" xfId="0" applyAlignment="1" applyBorder="1" applyFont="1">
      <alignment vertical="center"/>
    </xf>
    <xf borderId="56" fillId="0" fontId="3" numFmtId="0" xfId="0" applyBorder="1" applyFont="1"/>
    <xf borderId="15" fillId="2" fontId="6" numFmtId="0" xfId="0" applyAlignment="1" applyBorder="1" applyFont="1">
      <alignment horizontal="center" vertical="center"/>
    </xf>
    <xf borderId="52" fillId="2" fontId="6" numFmtId="0" xfId="0" applyAlignment="1" applyBorder="1" applyFont="1">
      <alignment horizontal="center" vertical="center"/>
    </xf>
    <xf borderId="15" fillId="2" fontId="8" numFmtId="0" xfId="0" applyAlignment="1" applyBorder="1" applyFont="1">
      <alignment horizontal="center" vertical="center"/>
    </xf>
    <xf borderId="15" fillId="2" fontId="8" numFmtId="0" xfId="0" applyAlignment="1" applyBorder="1" applyFont="1">
      <alignment horizontal="left" vertical="center"/>
    </xf>
    <xf borderId="16" fillId="2" fontId="8" numFmtId="0" xfId="0" applyAlignment="1" applyBorder="1" applyFont="1">
      <alignment horizontal="center" vertical="center"/>
    </xf>
    <xf borderId="17" fillId="2" fontId="6" numFmtId="0" xfId="0" applyAlignment="1" applyBorder="1" applyFont="1">
      <alignment horizontal="center" vertical="center"/>
    </xf>
    <xf borderId="50" fillId="2" fontId="8" numFmtId="0" xfId="0" applyAlignment="1" applyBorder="1" applyFont="1">
      <alignment horizontal="center" vertical="center"/>
    </xf>
    <xf borderId="21" fillId="2" fontId="8" numFmtId="0" xfId="0" applyAlignment="1" applyBorder="1" applyFont="1">
      <alignment vertical="center"/>
    </xf>
    <xf borderId="21" fillId="2" fontId="8" numFmtId="0" xfId="0" applyAlignment="1" applyBorder="1" applyFont="1">
      <alignment shrinkToFit="0" vertical="center" wrapText="1"/>
    </xf>
    <xf borderId="43" fillId="2" fontId="8" numFmtId="0" xfId="0" applyAlignment="1" applyBorder="1" applyFont="1">
      <alignment horizontal="center" vertical="center"/>
    </xf>
    <xf borderId="18" fillId="2" fontId="8" numFmtId="0" xfId="0" applyAlignment="1" applyBorder="1" applyFont="1">
      <alignment horizontal="center" vertical="center"/>
    </xf>
    <xf borderId="15" fillId="2" fontId="8" numFmtId="0" xfId="0" applyAlignment="1" applyBorder="1" applyFont="1">
      <alignment horizontal="center" shrinkToFit="0" vertical="center" wrapText="1"/>
    </xf>
    <xf borderId="15" fillId="2" fontId="7" numFmtId="0" xfId="0" applyAlignment="1" applyBorder="1" applyFont="1">
      <alignment horizontal="center" shrinkToFit="0" wrapText="1"/>
    </xf>
    <xf borderId="15" fillId="2" fontId="9" numFmtId="0" xfId="0" applyAlignment="1" applyBorder="1" applyFont="1">
      <alignment vertical="center"/>
    </xf>
    <xf borderId="15" fillId="2" fontId="2" numFmtId="0" xfId="0" applyAlignment="1" applyBorder="1" applyFont="1">
      <alignment horizontal="center"/>
    </xf>
    <xf borderId="26" fillId="2" fontId="8" numFmtId="0" xfId="0" applyAlignment="1" applyBorder="1" applyFont="1">
      <alignment horizontal="center" vertical="center"/>
    </xf>
    <xf borderId="57" fillId="2" fontId="2" numFmtId="0" xfId="0" applyAlignment="1" applyBorder="1" applyFont="1">
      <alignment horizontal="center" vertical="center"/>
    </xf>
    <xf borderId="32" fillId="2" fontId="4" numFmtId="0" xfId="0" applyAlignment="1" applyBorder="1" applyFont="1">
      <alignment horizontal="center" vertical="center"/>
    </xf>
    <xf borderId="39" fillId="2" fontId="4" numFmtId="0" xfId="0" applyAlignment="1" applyBorder="1" applyFont="1">
      <alignment horizontal="center" vertical="center"/>
    </xf>
    <xf borderId="58" fillId="2" fontId="4" numFmtId="0" xfId="0" applyAlignment="1" applyBorder="1" applyFont="1">
      <alignment horizontal="center" vertical="center"/>
    </xf>
    <xf borderId="9" fillId="2" fontId="4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6" fillId="0" fontId="3" numFmtId="0" xfId="0" applyBorder="1" applyFont="1"/>
    <xf borderId="9" fillId="2" fontId="6" numFmtId="0" xfId="0" applyAlignment="1" applyBorder="1" applyFont="1">
      <alignment horizontal="center"/>
    </xf>
    <xf borderId="15" fillId="0" fontId="6" numFmtId="0" xfId="0" applyAlignment="1" applyBorder="1" applyFont="1">
      <alignment vertical="center"/>
    </xf>
    <xf borderId="0" fillId="0" fontId="11" numFmtId="0" xfId="0" applyFont="1"/>
    <xf borderId="15" fillId="0" fontId="12" numFmtId="0" xfId="0" applyBorder="1" applyFont="1"/>
    <xf borderId="15" fillId="0" fontId="12" numFmtId="0" xfId="0" applyAlignment="1" applyBorder="1" applyFont="1">
      <alignment horizontal="center"/>
    </xf>
    <xf borderId="15" fillId="0" fontId="11" numFmtId="0" xfId="0" applyAlignment="1" applyBorder="1" applyFont="1">
      <alignment horizontal="center"/>
    </xf>
    <xf borderId="15" fillId="0" fontId="13" numFmtId="0" xfId="0" applyAlignment="1" applyBorder="1" applyFont="1">
      <alignment shrinkToFit="0" vertical="center" wrapText="1"/>
    </xf>
    <xf borderId="15" fillId="0" fontId="13" numFmtId="0" xfId="0" applyAlignment="1" applyBorder="1" applyFont="1">
      <alignment vertical="center"/>
    </xf>
    <xf borderId="15" fillId="0" fontId="11" numFmtId="0" xfId="0" applyAlignment="1" applyBorder="1" applyFont="1">
      <alignment horizontal="left"/>
    </xf>
    <xf borderId="15" fillId="0" fontId="11" numFmtId="0" xfId="0" applyBorder="1" applyFont="1"/>
    <xf borderId="0" fillId="0" fontId="14" numFmtId="0" xfId="0" applyAlignment="1" applyFont="1">
      <alignment horizontal="center"/>
    </xf>
    <xf borderId="0" fillId="0" fontId="2" numFmtId="0" xfId="0" applyFont="1"/>
    <xf borderId="0" fillId="0" fontId="6" numFmtId="0" xfId="0" applyFont="1"/>
    <xf borderId="0" fillId="0" fontId="15" numFmtId="0" xfId="0" applyFont="1"/>
    <xf borderId="15" fillId="0" fontId="6" numFmtId="0" xfId="0" applyBorder="1" applyFont="1"/>
    <xf borderId="15" fillId="0" fontId="6" numFmtId="0" xfId="0" applyAlignment="1" applyBorder="1" applyFont="1">
      <alignment horizontal="left"/>
    </xf>
    <xf borderId="15" fillId="0" fontId="6" numFmtId="0" xfId="0" applyAlignment="1" applyBorder="1" applyFont="1">
      <alignment horizontal="center"/>
    </xf>
    <xf borderId="15" fillId="0" fontId="2" numFmtId="0" xfId="0" applyBorder="1" applyFont="1"/>
    <xf borderId="15" fillId="0" fontId="15" numFmtId="0" xfId="0" applyBorder="1" applyFont="1"/>
    <xf borderId="15" fillId="0" fontId="8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9.14"/>
    <col customWidth="1" min="3" max="3" width="29.43"/>
    <col customWidth="1" min="4" max="4" width="17.0"/>
    <col customWidth="1" min="5" max="5" width="46.57"/>
    <col customWidth="1" min="6" max="9" width="5.71"/>
    <col customWidth="1" min="10" max="10" width="8.43"/>
    <col customWidth="1" min="11" max="11" width="7.43"/>
    <col customWidth="1" min="12" max="12" width="7.14"/>
    <col customWidth="1" min="13" max="13" width="22.43"/>
    <col customWidth="1" min="14" max="14" width="16.71"/>
    <col customWidth="1" min="15" max="15" width="48.57"/>
    <col customWidth="1" min="16" max="19" width="5.71"/>
    <col customWidth="1" min="20" max="20" width="11.71"/>
    <col customWidth="1" min="21" max="26" width="9.14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2"/>
      <c r="L1" s="2"/>
      <c r="M1" s="2"/>
      <c r="N1" s="2"/>
      <c r="O1" s="2"/>
      <c r="P1" s="2"/>
      <c r="Q1" s="2"/>
      <c r="R1" s="2"/>
      <c r="S1" s="2"/>
      <c r="T1" s="4" t="s">
        <v>2</v>
      </c>
      <c r="U1" s="5"/>
      <c r="V1" s="5"/>
      <c r="W1" s="5"/>
      <c r="X1" s="5"/>
      <c r="Y1" s="5"/>
      <c r="Z1" s="5"/>
    </row>
    <row r="2" ht="18.0" customHeight="1">
      <c r="A2" s="6" t="s">
        <v>3</v>
      </c>
      <c r="B2" s="7"/>
      <c r="C2" s="7"/>
      <c r="D2" s="7"/>
      <c r="E2" s="7"/>
      <c r="F2" s="7"/>
      <c r="G2" s="7"/>
      <c r="H2" s="7"/>
      <c r="I2" s="7"/>
      <c r="J2" s="8"/>
      <c r="K2" s="9"/>
      <c r="L2" s="6" t="s">
        <v>4</v>
      </c>
      <c r="M2" s="7"/>
      <c r="N2" s="7"/>
      <c r="O2" s="7"/>
      <c r="P2" s="7"/>
      <c r="Q2" s="7"/>
      <c r="R2" s="7"/>
      <c r="S2" s="7"/>
      <c r="T2" s="8"/>
      <c r="U2" s="5"/>
      <c r="V2" s="5"/>
      <c r="W2" s="5"/>
      <c r="X2" s="5"/>
      <c r="Y2" s="5"/>
      <c r="Z2" s="5"/>
    </row>
    <row r="3" ht="18.0" customHeight="1">
      <c r="A3" s="10" t="s">
        <v>5</v>
      </c>
      <c r="B3" s="11" t="s">
        <v>6</v>
      </c>
      <c r="C3" s="12" t="s">
        <v>7</v>
      </c>
      <c r="D3" s="13" t="s">
        <v>8</v>
      </c>
      <c r="E3" s="14" t="s">
        <v>9</v>
      </c>
      <c r="F3" s="15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7"/>
      <c r="L3" s="18" t="s">
        <v>6</v>
      </c>
      <c r="M3" s="12" t="s">
        <v>7</v>
      </c>
      <c r="N3" s="19" t="s">
        <v>8</v>
      </c>
      <c r="O3" s="14" t="s">
        <v>9</v>
      </c>
      <c r="P3" s="20" t="s">
        <v>10</v>
      </c>
      <c r="Q3" s="20" t="s">
        <v>11</v>
      </c>
      <c r="R3" s="20" t="s">
        <v>12</v>
      </c>
      <c r="S3" s="20" t="s">
        <v>13</v>
      </c>
      <c r="T3" s="21" t="s">
        <v>14</v>
      </c>
      <c r="U3" s="5"/>
      <c r="V3" s="5"/>
      <c r="W3" s="5"/>
      <c r="X3" s="5"/>
      <c r="Y3" s="5"/>
      <c r="Z3" s="5"/>
    </row>
    <row r="4" ht="18.0" customHeight="1">
      <c r="A4" s="22"/>
      <c r="B4" s="23"/>
      <c r="C4" s="23" t="s">
        <v>15</v>
      </c>
      <c r="D4" s="24" t="s">
        <v>16</v>
      </c>
      <c r="E4" s="25" t="s">
        <v>17</v>
      </c>
      <c r="F4" s="26">
        <v>3.0</v>
      </c>
      <c r="G4" s="26">
        <v>0.0</v>
      </c>
      <c r="H4" s="26">
        <v>0.0</v>
      </c>
      <c r="I4" s="26">
        <v>0.0</v>
      </c>
      <c r="J4" s="27">
        <v>3.0</v>
      </c>
      <c r="K4" s="28"/>
      <c r="L4" s="29">
        <v>1.0</v>
      </c>
      <c r="M4" s="23" t="s">
        <v>18</v>
      </c>
      <c r="N4" s="30" t="s">
        <v>19</v>
      </c>
      <c r="O4" s="31" t="s">
        <v>20</v>
      </c>
      <c r="P4" s="32">
        <v>4.0</v>
      </c>
      <c r="Q4" s="32">
        <v>0.0</v>
      </c>
      <c r="R4" s="32">
        <v>0.0</v>
      </c>
      <c r="S4" s="32">
        <v>0.0</v>
      </c>
      <c r="T4" s="33">
        <v>4.0</v>
      </c>
      <c r="U4" s="5"/>
      <c r="V4" s="5"/>
      <c r="W4" s="5"/>
      <c r="X4" s="5"/>
      <c r="Y4" s="5"/>
      <c r="Z4" s="5"/>
    </row>
    <row r="5" ht="18.0" customHeight="1">
      <c r="A5" s="34" t="s">
        <v>21</v>
      </c>
      <c r="B5" s="23">
        <v>2.0</v>
      </c>
      <c r="C5" s="23" t="s">
        <v>15</v>
      </c>
      <c r="D5" s="24" t="s">
        <v>22</v>
      </c>
      <c r="E5" s="35" t="s">
        <v>23</v>
      </c>
      <c r="F5" s="26">
        <v>3.0</v>
      </c>
      <c r="G5" s="26">
        <v>0.0</v>
      </c>
      <c r="H5" s="26">
        <v>0.0</v>
      </c>
      <c r="I5" s="26">
        <v>0.0</v>
      </c>
      <c r="J5" s="27">
        <v>3.0</v>
      </c>
      <c r="K5" s="28"/>
      <c r="L5" s="29">
        <v>2.0</v>
      </c>
      <c r="M5" s="23" t="s">
        <v>18</v>
      </c>
      <c r="N5" s="36" t="s">
        <v>24</v>
      </c>
      <c r="O5" s="37" t="s">
        <v>25</v>
      </c>
      <c r="P5" s="38">
        <v>4.0</v>
      </c>
      <c r="Q5" s="38">
        <v>0.0</v>
      </c>
      <c r="R5" s="38">
        <v>0.0</v>
      </c>
      <c r="S5" s="39">
        <v>0.0</v>
      </c>
      <c r="T5" s="33">
        <v>4.0</v>
      </c>
      <c r="U5" s="5"/>
      <c r="V5" s="5"/>
      <c r="W5" s="5"/>
      <c r="X5" s="5"/>
      <c r="Y5" s="5"/>
      <c r="Z5" s="5"/>
    </row>
    <row r="6" ht="25.5" customHeight="1">
      <c r="A6" s="40"/>
      <c r="B6" s="23">
        <v>3.0</v>
      </c>
      <c r="C6" s="23" t="s">
        <v>26</v>
      </c>
      <c r="D6" s="41"/>
      <c r="E6" s="35" t="s">
        <v>27</v>
      </c>
      <c r="F6" s="23">
        <v>4.0</v>
      </c>
      <c r="G6" s="23">
        <v>0.0</v>
      </c>
      <c r="H6" s="23">
        <v>0.0</v>
      </c>
      <c r="I6" s="23">
        <v>0.0</v>
      </c>
      <c r="J6" s="27">
        <v>4.0</v>
      </c>
      <c r="K6" s="28"/>
      <c r="L6" s="29">
        <v>3.0</v>
      </c>
      <c r="M6" s="23" t="s">
        <v>18</v>
      </c>
      <c r="N6" s="30" t="s">
        <v>28</v>
      </c>
      <c r="O6" s="42" t="s">
        <v>29</v>
      </c>
      <c r="P6" s="26">
        <v>3.0</v>
      </c>
      <c r="Q6" s="31">
        <v>0.0</v>
      </c>
      <c r="R6" s="31">
        <v>0.0</v>
      </c>
      <c r="S6" s="31">
        <v>0.0</v>
      </c>
      <c r="T6" s="33">
        <v>3.0</v>
      </c>
      <c r="U6" s="5"/>
      <c r="V6" s="5"/>
      <c r="W6" s="5"/>
      <c r="X6" s="5"/>
      <c r="Y6" s="5"/>
      <c r="Z6" s="5"/>
    </row>
    <row r="7" ht="18.0" customHeight="1">
      <c r="A7" s="40"/>
      <c r="B7" s="23">
        <v>4.0</v>
      </c>
      <c r="C7" s="23" t="s">
        <v>18</v>
      </c>
      <c r="D7" s="35" t="s">
        <v>30</v>
      </c>
      <c r="E7" s="35" t="s">
        <v>31</v>
      </c>
      <c r="F7" s="43">
        <v>3.0</v>
      </c>
      <c r="G7" s="43">
        <v>0.0</v>
      </c>
      <c r="H7" s="43">
        <v>0.0</v>
      </c>
      <c r="I7" s="43">
        <v>0.0</v>
      </c>
      <c r="J7" s="44">
        <v>3.0</v>
      </c>
      <c r="K7" s="28"/>
      <c r="L7" s="29">
        <v>4.0</v>
      </c>
      <c r="M7" s="45" t="s">
        <v>32</v>
      </c>
      <c r="N7" s="46" t="s">
        <v>33</v>
      </c>
      <c r="O7" s="47" t="s">
        <v>34</v>
      </c>
      <c r="P7" s="48">
        <v>4.0</v>
      </c>
      <c r="Q7" s="48">
        <v>0.0</v>
      </c>
      <c r="R7" s="48">
        <v>0.0</v>
      </c>
      <c r="S7" s="48">
        <v>0.0</v>
      </c>
      <c r="T7" s="49">
        <v>4.0</v>
      </c>
      <c r="U7" s="5"/>
      <c r="V7" s="5"/>
      <c r="W7" s="5"/>
      <c r="X7" s="5"/>
      <c r="Y7" s="5"/>
      <c r="Z7" s="5"/>
    </row>
    <row r="8" ht="31.5" customHeight="1">
      <c r="A8" s="40"/>
      <c r="B8" s="23">
        <v>5.0</v>
      </c>
      <c r="C8" s="23" t="s">
        <v>18</v>
      </c>
      <c r="D8" s="50" t="s">
        <v>35</v>
      </c>
      <c r="E8" s="25" t="s">
        <v>36</v>
      </c>
      <c r="F8" s="26">
        <v>4.0</v>
      </c>
      <c r="G8" s="26">
        <v>0.0</v>
      </c>
      <c r="H8" s="26">
        <v>0.0</v>
      </c>
      <c r="I8" s="26">
        <v>0.0</v>
      </c>
      <c r="J8" s="23">
        <v>4.0</v>
      </c>
      <c r="K8" s="28"/>
      <c r="L8" s="29">
        <v>5.0</v>
      </c>
      <c r="M8" s="23" t="s">
        <v>26</v>
      </c>
      <c r="N8" s="41"/>
      <c r="O8" s="25" t="s">
        <v>37</v>
      </c>
      <c r="P8" s="51">
        <v>4.0</v>
      </c>
      <c r="Q8" s="51">
        <v>0.0</v>
      </c>
      <c r="R8" s="51">
        <v>0.0</v>
      </c>
      <c r="S8" s="51">
        <v>0.0</v>
      </c>
      <c r="T8" s="52">
        <v>4.0</v>
      </c>
      <c r="U8" s="5"/>
      <c r="V8" s="5"/>
      <c r="W8" s="5"/>
      <c r="X8" s="5"/>
      <c r="Y8" s="5"/>
      <c r="Z8" s="5"/>
    </row>
    <row r="9" ht="43.5" customHeight="1">
      <c r="A9" s="40"/>
      <c r="B9" s="51">
        <v>6.0</v>
      </c>
      <c r="C9" s="23" t="s">
        <v>38</v>
      </c>
      <c r="D9" s="53" t="s">
        <v>39</v>
      </c>
      <c r="E9" s="53" t="s">
        <v>40</v>
      </c>
      <c r="F9" s="54">
        <v>4.0</v>
      </c>
      <c r="G9" s="54">
        <v>0.0</v>
      </c>
      <c r="H9" s="54">
        <v>0.0</v>
      </c>
      <c r="I9" s="54">
        <v>0.0</v>
      </c>
      <c r="J9" s="55">
        <v>4.0</v>
      </c>
      <c r="K9" s="28"/>
      <c r="L9" s="56">
        <v>6.0</v>
      </c>
      <c r="M9" s="57" t="s">
        <v>41</v>
      </c>
      <c r="N9" s="58" t="s">
        <v>42</v>
      </c>
      <c r="O9" s="59" t="s">
        <v>43</v>
      </c>
      <c r="P9" s="60">
        <v>4.0</v>
      </c>
      <c r="Q9" s="60">
        <v>0.0</v>
      </c>
      <c r="R9" s="60">
        <v>0.0</v>
      </c>
      <c r="S9" s="61">
        <v>0.0</v>
      </c>
      <c r="T9" s="51">
        <v>4.0</v>
      </c>
      <c r="U9" s="5"/>
      <c r="V9" s="5"/>
      <c r="W9" s="5"/>
      <c r="X9" s="5"/>
      <c r="Y9" s="5"/>
      <c r="Z9" s="5"/>
    </row>
    <row r="10" ht="43.5" customHeight="1">
      <c r="A10" s="62"/>
      <c r="B10" s="23">
        <v>7.0</v>
      </c>
      <c r="C10" s="23" t="s">
        <v>44</v>
      </c>
      <c r="D10" s="25"/>
      <c r="E10" s="25" t="s">
        <v>45</v>
      </c>
      <c r="F10" s="26">
        <v>2.0</v>
      </c>
      <c r="G10" s="24">
        <v>0.0</v>
      </c>
      <c r="H10" s="24">
        <v>0.0</v>
      </c>
      <c r="I10" s="24">
        <v>0.0</v>
      </c>
      <c r="J10" s="26">
        <v>0.0</v>
      </c>
      <c r="K10" s="28"/>
      <c r="L10" s="63">
        <v>7.0</v>
      </c>
      <c r="M10" s="63" t="s">
        <v>44</v>
      </c>
      <c r="N10" s="25"/>
      <c r="O10" s="25" t="s">
        <v>45</v>
      </c>
      <c r="P10" s="26">
        <v>2.0</v>
      </c>
      <c r="Q10" s="24">
        <v>0.0</v>
      </c>
      <c r="R10" s="24">
        <v>0.0</v>
      </c>
      <c r="S10" s="24">
        <v>0.0</v>
      </c>
      <c r="T10" s="26">
        <v>0.0</v>
      </c>
      <c r="U10" s="64"/>
      <c r="V10" s="5"/>
      <c r="W10" s="5"/>
      <c r="X10" s="5"/>
      <c r="Y10" s="5"/>
      <c r="Z10" s="5"/>
    </row>
    <row r="11" ht="18.0" customHeight="1">
      <c r="A11" s="65"/>
      <c r="B11" s="66" t="s">
        <v>46</v>
      </c>
      <c r="C11" s="67"/>
      <c r="D11" s="68"/>
      <c r="E11" s="69"/>
      <c r="F11" s="70"/>
      <c r="G11" s="70"/>
      <c r="H11" s="70"/>
      <c r="I11" s="70"/>
      <c r="J11" s="71">
        <f>SUM(J4:J10)</f>
        <v>21</v>
      </c>
      <c r="K11" s="72"/>
      <c r="L11" s="66" t="s">
        <v>46</v>
      </c>
      <c r="M11" s="67"/>
      <c r="N11" s="73"/>
      <c r="O11" s="74"/>
      <c r="P11" s="74"/>
      <c r="Q11" s="74"/>
      <c r="R11" s="74"/>
      <c r="S11" s="74"/>
      <c r="T11" s="75">
        <v>23.0</v>
      </c>
      <c r="U11" s="5"/>
      <c r="V11" s="5"/>
      <c r="W11" s="5"/>
      <c r="X11" s="5"/>
      <c r="Y11" s="5"/>
      <c r="Z11" s="5"/>
    </row>
    <row r="12" ht="18.0" customHeight="1">
      <c r="A12" s="7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8"/>
      <c r="U12" s="5"/>
      <c r="V12" s="5"/>
      <c r="W12" s="5"/>
      <c r="X12" s="5"/>
      <c r="Y12" s="5"/>
      <c r="Z12" s="5"/>
    </row>
    <row r="13" ht="18.0" customHeight="1">
      <c r="A13" s="77" t="s">
        <v>47</v>
      </c>
      <c r="B13" s="78">
        <v>1.0</v>
      </c>
      <c r="C13" s="23" t="s">
        <v>18</v>
      </c>
      <c r="D13" s="79" t="s">
        <v>48</v>
      </c>
      <c r="E13" s="80" t="s">
        <v>49</v>
      </c>
      <c r="F13" s="81">
        <v>4.0</v>
      </c>
      <c r="G13" s="81">
        <v>0.0</v>
      </c>
      <c r="H13" s="81">
        <v>0.0</v>
      </c>
      <c r="I13" s="81">
        <v>0.0</v>
      </c>
      <c r="J13" s="82">
        <v>4.0</v>
      </c>
      <c r="K13" s="83"/>
      <c r="L13" s="84">
        <v>1.0</v>
      </c>
      <c r="M13" s="23" t="s">
        <v>38</v>
      </c>
      <c r="N13" s="85" t="s">
        <v>50</v>
      </c>
      <c r="O13" s="86" t="s">
        <v>51</v>
      </c>
      <c r="P13" s="87">
        <v>3.0</v>
      </c>
      <c r="Q13" s="87">
        <v>0.0</v>
      </c>
      <c r="R13" s="32">
        <v>0.0</v>
      </c>
      <c r="S13" s="87">
        <v>0.0</v>
      </c>
      <c r="T13" s="88">
        <v>3.0</v>
      </c>
      <c r="U13" s="5"/>
      <c r="V13" s="5"/>
      <c r="W13" s="5"/>
      <c r="X13" s="5"/>
      <c r="Y13" s="5"/>
      <c r="Z13" s="5"/>
    </row>
    <row r="14" ht="39.75" customHeight="1">
      <c r="A14" s="89"/>
      <c r="B14" s="57">
        <v>2.0</v>
      </c>
      <c r="C14" s="23" t="s">
        <v>18</v>
      </c>
      <c r="D14" s="35" t="s">
        <v>52</v>
      </c>
      <c r="E14" s="25" t="s">
        <v>53</v>
      </c>
      <c r="F14" s="81">
        <v>4.0</v>
      </c>
      <c r="G14" s="81">
        <v>0.0</v>
      </c>
      <c r="H14" s="81">
        <v>0.0</v>
      </c>
      <c r="I14" s="81">
        <v>0.0</v>
      </c>
      <c r="J14" s="27">
        <v>4.0</v>
      </c>
      <c r="K14" s="83"/>
      <c r="L14" s="29">
        <v>2.0</v>
      </c>
      <c r="M14" s="23" t="s">
        <v>38</v>
      </c>
      <c r="N14" s="35" t="s">
        <v>54</v>
      </c>
      <c r="O14" s="25" t="s">
        <v>55</v>
      </c>
      <c r="P14" s="81">
        <v>4.0</v>
      </c>
      <c r="Q14" s="81">
        <v>0.0</v>
      </c>
      <c r="R14" s="38">
        <v>0.0</v>
      </c>
      <c r="S14" s="81">
        <v>0.0</v>
      </c>
      <c r="T14" s="27">
        <v>4.0</v>
      </c>
      <c r="U14" s="5"/>
      <c r="V14" s="5"/>
      <c r="W14" s="5"/>
      <c r="X14" s="5"/>
      <c r="Y14" s="5"/>
      <c r="Z14" s="5"/>
    </row>
    <row r="15" ht="37.5" customHeight="1">
      <c r="A15" s="89"/>
      <c r="B15" s="57">
        <v>3.0</v>
      </c>
      <c r="C15" s="23" t="s">
        <v>38</v>
      </c>
      <c r="D15" s="24" t="s">
        <v>56</v>
      </c>
      <c r="E15" s="90" t="s">
        <v>57</v>
      </c>
      <c r="F15" s="81">
        <v>4.0</v>
      </c>
      <c r="G15" s="81">
        <v>0.0</v>
      </c>
      <c r="H15" s="91">
        <v>0.0</v>
      </c>
      <c r="I15" s="81">
        <v>0.0</v>
      </c>
      <c r="J15" s="27">
        <v>4.0</v>
      </c>
      <c r="K15" s="83"/>
      <c r="L15" s="29">
        <v>3.0</v>
      </c>
      <c r="M15" s="23" t="s">
        <v>18</v>
      </c>
      <c r="N15" s="35" t="s">
        <v>58</v>
      </c>
      <c r="O15" s="25" t="s">
        <v>59</v>
      </c>
      <c r="P15" s="81">
        <v>4.0</v>
      </c>
      <c r="Q15" s="81">
        <v>1.0</v>
      </c>
      <c r="R15" s="31">
        <v>0.0</v>
      </c>
      <c r="S15" s="81">
        <v>0.0</v>
      </c>
      <c r="T15" s="27">
        <v>5.0</v>
      </c>
      <c r="U15" s="5"/>
      <c r="V15" s="5"/>
      <c r="W15" s="5"/>
      <c r="X15" s="5"/>
      <c r="Y15" s="5"/>
      <c r="Z15" s="5"/>
    </row>
    <row r="16" ht="18.0" customHeight="1">
      <c r="A16" s="89"/>
      <c r="B16" s="57">
        <v>4.0</v>
      </c>
      <c r="C16" s="23" t="s">
        <v>18</v>
      </c>
      <c r="D16" s="42" t="s">
        <v>60</v>
      </c>
      <c r="E16" s="92" t="s">
        <v>61</v>
      </c>
      <c r="F16" s="91">
        <v>4.0</v>
      </c>
      <c r="G16" s="91">
        <v>0.0</v>
      </c>
      <c r="H16" s="81">
        <v>0.0</v>
      </c>
      <c r="I16" s="91">
        <v>0.0</v>
      </c>
      <c r="J16" s="33">
        <v>4.0</v>
      </c>
      <c r="K16" s="83"/>
      <c r="L16" s="29">
        <v>4.0</v>
      </c>
      <c r="M16" s="23" t="s">
        <v>18</v>
      </c>
      <c r="N16" s="24" t="s">
        <v>62</v>
      </c>
      <c r="O16" s="24" t="s">
        <v>63</v>
      </c>
      <c r="P16" s="81">
        <v>4.0</v>
      </c>
      <c r="Q16" s="81">
        <v>0.0</v>
      </c>
      <c r="R16" s="48">
        <v>0.0</v>
      </c>
      <c r="S16" s="81">
        <v>0.0</v>
      </c>
      <c r="T16" s="27">
        <v>4.0</v>
      </c>
      <c r="U16" s="5"/>
      <c r="V16" s="5"/>
      <c r="W16" s="5"/>
      <c r="X16" s="5"/>
      <c r="Y16" s="5"/>
      <c r="Z16" s="5"/>
    </row>
    <row r="17" ht="35.25" customHeight="1">
      <c r="A17" s="89"/>
      <c r="B17" s="57">
        <v>5.0</v>
      </c>
      <c r="C17" s="23" t="s">
        <v>18</v>
      </c>
      <c r="D17" s="46" t="s">
        <v>64</v>
      </c>
      <c r="E17" s="46" t="s">
        <v>65</v>
      </c>
      <c r="F17" s="81">
        <v>4.0</v>
      </c>
      <c r="G17" s="81">
        <v>0.0</v>
      </c>
      <c r="H17" s="38">
        <v>0.0</v>
      </c>
      <c r="I17" s="81">
        <v>0.0</v>
      </c>
      <c r="J17" s="23">
        <v>4.0</v>
      </c>
      <c r="K17" s="83"/>
      <c r="L17" s="29">
        <v>5.0</v>
      </c>
      <c r="M17" s="23" t="s">
        <v>18</v>
      </c>
      <c r="N17" s="42" t="s">
        <v>66</v>
      </c>
      <c r="O17" s="31" t="s">
        <v>67</v>
      </c>
      <c r="P17" s="91">
        <v>4.0</v>
      </c>
      <c r="Q17" s="91">
        <v>0.0</v>
      </c>
      <c r="R17" s="51">
        <v>0.0</v>
      </c>
      <c r="S17" s="91">
        <v>0.0</v>
      </c>
      <c r="T17" s="33">
        <v>4.0</v>
      </c>
      <c r="U17" s="5"/>
      <c r="V17" s="5"/>
      <c r="W17" s="5"/>
      <c r="X17" s="5"/>
      <c r="Y17" s="5"/>
      <c r="Z17" s="5"/>
    </row>
    <row r="18" ht="35.25" customHeight="1">
      <c r="A18" s="89"/>
      <c r="B18" s="93">
        <v>6.0</v>
      </c>
      <c r="C18" s="94" t="s">
        <v>44</v>
      </c>
      <c r="D18" s="24"/>
      <c r="E18" s="95" t="s">
        <v>45</v>
      </c>
      <c r="F18" s="38">
        <v>2.0</v>
      </c>
      <c r="G18" s="81">
        <v>0.0</v>
      </c>
      <c r="H18" s="38">
        <v>0.0</v>
      </c>
      <c r="I18" s="81">
        <v>0.0</v>
      </c>
      <c r="J18" s="27">
        <v>0.0</v>
      </c>
      <c r="K18" s="83"/>
      <c r="L18" s="93">
        <v>6.0</v>
      </c>
      <c r="M18" s="94" t="s">
        <v>44</v>
      </c>
      <c r="N18" s="24"/>
      <c r="O18" s="95" t="s">
        <v>45</v>
      </c>
      <c r="P18" s="38">
        <v>2.0</v>
      </c>
      <c r="Q18" s="38">
        <v>0.0</v>
      </c>
      <c r="R18" s="60">
        <v>0.0</v>
      </c>
      <c r="S18" s="38">
        <v>0.0</v>
      </c>
      <c r="T18" s="27">
        <v>0.0</v>
      </c>
      <c r="U18" s="5"/>
      <c r="V18" s="5"/>
      <c r="W18" s="5"/>
      <c r="X18" s="5"/>
      <c r="Y18" s="5"/>
      <c r="Z18" s="5"/>
    </row>
    <row r="19" ht="18.0" customHeight="1">
      <c r="A19" s="96"/>
      <c r="B19" s="57">
        <v>7.0</v>
      </c>
      <c r="C19" s="23" t="s">
        <v>38</v>
      </c>
      <c r="D19" s="24"/>
      <c r="E19" s="24" t="s">
        <v>68</v>
      </c>
      <c r="F19" s="24">
        <v>0.0</v>
      </c>
      <c r="G19" s="81">
        <v>0.0</v>
      </c>
      <c r="H19" s="38">
        <v>0.0</v>
      </c>
      <c r="I19" s="81">
        <v>0.0</v>
      </c>
      <c r="J19" s="63">
        <v>2.0</v>
      </c>
      <c r="K19" s="83"/>
      <c r="L19" s="97">
        <v>7.0</v>
      </c>
      <c r="M19" s="23" t="s">
        <v>18</v>
      </c>
      <c r="N19" s="25" t="s">
        <v>69</v>
      </c>
      <c r="O19" s="81" t="s">
        <v>70</v>
      </c>
      <c r="P19" s="25">
        <v>2.0</v>
      </c>
      <c r="Q19" s="23">
        <v>0.0</v>
      </c>
      <c r="R19" s="24">
        <v>0.0</v>
      </c>
      <c r="S19" s="23">
        <v>0.0</v>
      </c>
      <c r="T19" s="98">
        <v>2.0</v>
      </c>
      <c r="U19" s="5"/>
      <c r="V19" s="5"/>
      <c r="W19" s="5"/>
      <c r="X19" s="5"/>
      <c r="Y19" s="5"/>
      <c r="Z19" s="5"/>
    </row>
    <row r="20" ht="18.0" customHeight="1">
      <c r="A20" s="99"/>
      <c r="B20" s="63">
        <v>8.0</v>
      </c>
      <c r="C20" s="23" t="s">
        <v>18</v>
      </c>
      <c r="D20" s="25" t="s">
        <v>71</v>
      </c>
      <c r="E20" s="25" t="s">
        <v>72</v>
      </c>
      <c r="F20" s="25">
        <v>2.0</v>
      </c>
      <c r="G20" s="81">
        <v>0.0</v>
      </c>
      <c r="H20" s="38">
        <v>0.0</v>
      </c>
      <c r="I20" s="81">
        <v>0.0</v>
      </c>
      <c r="J20" s="98">
        <v>2.0</v>
      </c>
      <c r="K20" s="83"/>
      <c r="L20" s="100"/>
      <c r="M20" s="101"/>
      <c r="N20" s="83"/>
      <c r="O20" s="102"/>
      <c r="P20" s="83"/>
      <c r="Q20" s="83"/>
      <c r="R20" s="83"/>
      <c r="S20" s="83"/>
      <c r="T20" s="103"/>
      <c r="U20" s="5"/>
      <c r="V20" s="5"/>
      <c r="W20" s="5"/>
      <c r="X20" s="5"/>
      <c r="Y20" s="5"/>
      <c r="Z20" s="5"/>
    </row>
    <row r="21" ht="18.0" customHeight="1">
      <c r="A21" s="65"/>
      <c r="B21" s="66" t="s">
        <v>46</v>
      </c>
      <c r="C21" s="67"/>
      <c r="D21" s="68"/>
      <c r="E21" s="104"/>
      <c r="F21" s="105"/>
      <c r="G21" s="105"/>
      <c r="H21" s="105"/>
      <c r="I21" s="105"/>
      <c r="J21" s="75">
        <v>24.0</v>
      </c>
      <c r="K21" s="106"/>
      <c r="L21" s="76" t="s">
        <v>46</v>
      </c>
      <c r="M21" s="7"/>
      <c r="N21" s="107"/>
      <c r="O21" s="104"/>
      <c r="P21" s="105"/>
      <c r="Q21" s="105"/>
      <c r="R21" s="105"/>
      <c r="S21" s="105"/>
      <c r="T21" s="108">
        <v>22.0</v>
      </c>
      <c r="U21" s="5"/>
      <c r="V21" s="5"/>
      <c r="W21" s="5"/>
      <c r="X21" s="5"/>
      <c r="Y21" s="5"/>
      <c r="Z21" s="5"/>
    </row>
    <row r="22" ht="18.0" customHeight="1">
      <c r="A22" s="7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  <c r="U22" s="5"/>
      <c r="V22" s="5"/>
      <c r="W22" s="5"/>
      <c r="X22" s="5"/>
      <c r="Y22" s="5"/>
      <c r="Z22" s="5"/>
    </row>
    <row r="23" ht="18.0" customHeight="1">
      <c r="A23" s="76" t="s">
        <v>73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/>
      <c r="U23" s="5"/>
      <c r="V23" s="5"/>
      <c r="W23" s="5"/>
      <c r="X23" s="5"/>
      <c r="Y23" s="5"/>
      <c r="Z23" s="5"/>
    </row>
    <row r="24" ht="18.0" customHeight="1">
      <c r="A24" s="7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8"/>
      <c r="U24" s="5"/>
      <c r="V24" s="5"/>
      <c r="W24" s="5"/>
      <c r="X24" s="5"/>
      <c r="Y24" s="5"/>
      <c r="Z24" s="5"/>
    </row>
    <row r="25" ht="18.0" customHeight="1">
      <c r="A25" s="109"/>
      <c r="B25" s="110">
        <v>1.0</v>
      </c>
      <c r="C25" s="23" t="s">
        <v>38</v>
      </c>
      <c r="D25" s="111" t="s">
        <v>74</v>
      </c>
      <c r="E25" s="25" t="s">
        <v>75</v>
      </c>
      <c r="F25" s="38">
        <v>4.0</v>
      </c>
      <c r="G25" s="38">
        <v>0.0</v>
      </c>
      <c r="H25" s="38">
        <v>0.0</v>
      </c>
      <c r="I25" s="38">
        <v>0.0</v>
      </c>
      <c r="J25" s="112">
        <v>4.0</v>
      </c>
      <c r="K25" s="113"/>
      <c r="L25" s="114">
        <v>1.0</v>
      </c>
      <c r="M25" s="23" t="s">
        <v>18</v>
      </c>
      <c r="N25" s="111" t="s">
        <v>76</v>
      </c>
      <c r="O25" s="95" t="s">
        <v>77</v>
      </c>
      <c r="P25" s="38">
        <v>4.0</v>
      </c>
      <c r="Q25" s="38">
        <v>0.0</v>
      </c>
      <c r="R25" s="32">
        <v>0.0</v>
      </c>
      <c r="S25" s="38">
        <v>0.0</v>
      </c>
      <c r="T25" s="112">
        <v>4.0</v>
      </c>
      <c r="U25" s="5"/>
      <c r="V25" s="5"/>
      <c r="W25" s="5"/>
      <c r="X25" s="5"/>
      <c r="Y25" s="5"/>
      <c r="Z25" s="5"/>
    </row>
    <row r="26" ht="18.0" customHeight="1">
      <c r="A26" s="77" t="s">
        <v>78</v>
      </c>
      <c r="B26" s="110">
        <v>2.0</v>
      </c>
      <c r="C26" s="23" t="s">
        <v>18</v>
      </c>
      <c r="D26" s="115" t="s">
        <v>79</v>
      </c>
      <c r="E26" s="116" t="s">
        <v>80</v>
      </c>
      <c r="F26" s="38">
        <v>4.0</v>
      </c>
      <c r="G26" s="38">
        <v>0.0</v>
      </c>
      <c r="H26" s="38">
        <v>0.0</v>
      </c>
      <c r="I26" s="38">
        <v>0.0</v>
      </c>
      <c r="J26" s="117">
        <v>4.0</v>
      </c>
      <c r="K26" s="83"/>
      <c r="L26" s="118">
        <v>2.0</v>
      </c>
      <c r="M26" s="23" t="s">
        <v>18</v>
      </c>
      <c r="N26" s="111" t="s">
        <v>81</v>
      </c>
      <c r="O26" s="95" t="s">
        <v>82</v>
      </c>
      <c r="P26" s="119">
        <v>4.0</v>
      </c>
      <c r="Q26" s="119">
        <v>0.0</v>
      </c>
      <c r="R26" s="119">
        <v>0.0</v>
      </c>
      <c r="S26" s="119">
        <v>0.0</v>
      </c>
      <c r="T26" s="110">
        <v>4.0</v>
      </c>
      <c r="U26" s="5"/>
      <c r="V26" s="5"/>
      <c r="W26" s="5"/>
      <c r="X26" s="5"/>
      <c r="Y26" s="5"/>
      <c r="Z26" s="5"/>
    </row>
    <row r="27" ht="36.0" customHeight="1">
      <c r="A27" s="89"/>
      <c r="B27" s="110">
        <v>3.0</v>
      </c>
      <c r="C27" s="23" t="s">
        <v>18</v>
      </c>
      <c r="D27" s="41" t="s">
        <v>83</v>
      </c>
      <c r="E27" s="25" t="s">
        <v>84</v>
      </c>
      <c r="F27" s="120">
        <v>3.0</v>
      </c>
      <c r="G27" s="120">
        <v>0.0</v>
      </c>
      <c r="H27" s="120">
        <v>0.0</v>
      </c>
      <c r="I27" s="120">
        <v>0.0</v>
      </c>
      <c r="J27" s="112">
        <v>3.0</v>
      </c>
      <c r="K27" s="83"/>
      <c r="L27" s="118">
        <v>3.0</v>
      </c>
      <c r="M27" s="23" t="s">
        <v>18</v>
      </c>
      <c r="N27" s="111" t="s">
        <v>85</v>
      </c>
      <c r="O27" s="25" t="s">
        <v>86</v>
      </c>
      <c r="P27" s="119">
        <v>4.0</v>
      </c>
      <c r="Q27" s="119">
        <v>0.0</v>
      </c>
      <c r="R27" s="31">
        <v>0.0</v>
      </c>
      <c r="S27" s="119">
        <v>0.0</v>
      </c>
      <c r="T27" s="110">
        <v>4.0</v>
      </c>
      <c r="U27" s="5"/>
      <c r="V27" s="5"/>
      <c r="W27" s="5"/>
      <c r="X27" s="5"/>
      <c r="Y27" s="5"/>
      <c r="Z27" s="5"/>
    </row>
    <row r="28" ht="18.0" customHeight="1">
      <c r="A28" s="89"/>
      <c r="B28" s="110">
        <v>4.0</v>
      </c>
      <c r="C28" s="23" t="s">
        <v>18</v>
      </c>
      <c r="D28" s="41" t="s">
        <v>87</v>
      </c>
      <c r="E28" s="95" t="s">
        <v>88</v>
      </c>
      <c r="F28" s="38">
        <v>4.0</v>
      </c>
      <c r="G28" s="38">
        <v>0.0</v>
      </c>
      <c r="H28" s="38">
        <v>0.0</v>
      </c>
      <c r="I28" s="38">
        <v>0.0</v>
      </c>
      <c r="J28" s="112">
        <v>4.0</v>
      </c>
      <c r="K28" s="83"/>
      <c r="L28" s="118">
        <v>4.0</v>
      </c>
      <c r="M28" s="23" t="s">
        <v>18</v>
      </c>
      <c r="N28" s="24" t="s">
        <v>89</v>
      </c>
      <c r="O28" s="95" t="s">
        <v>90</v>
      </c>
      <c r="P28" s="119">
        <v>4.0</v>
      </c>
      <c r="Q28" s="119">
        <v>0.0</v>
      </c>
      <c r="R28" s="23">
        <v>0.0</v>
      </c>
      <c r="S28" s="119">
        <v>0.0</v>
      </c>
      <c r="T28" s="110">
        <v>4.0</v>
      </c>
      <c r="U28" s="5"/>
      <c r="V28" s="5"/>
      <c r="W28" s="5"/>
      <c r="X28" s="5"/>
      <c r="Y28" s="5"/>
      <c r="Z28" s="5"/>
    </row>
    <row r="29" ht="18.0" customHeight="1">
      <c r="A29" s="89"/>
      <c r="B29" s="110">
        <v>5.0</v>
      </c>
      <c r="C29" s="45" t="s">
        <v>32</v>
      </c>
      <c r="D29" s="24" t="s">
        <v>91</v>
      </c>
      <c r="E29" s="95" t="s">
        <v>92</v>
      </c>
      <c r="F29" s="38">
        <v>4.0</v>
      </c>
      <c r="G29" s="38">
        <v>0.0</v>
      </c>
      <c r="H29" s="38">
        <v>0.0</v>
      </c>
      <c r="I29" s="38">
        <v>0.0</v>
      </c>
      <c r="J29" s="112">
        <v>4.0</v>
      </c>
      <c r="K29" s="83"/>
      <c r="L29" s="118">
        <v>5.0</v>
      </c>
      <c r="M29" s="23" t="s">
        <v>38</v>
      </c>
      <c r="N29" s="24" t="s">
        <v>93</v>
      </c>
      <c r="O29" s="121" t="s">
        <v>94</v>
      </c>
      <c r="P29" s="120">
        <v>4.0</v>
      </c>
      <c r="Q29" s="120">
        <v>0.0</v>
      </c>
      <c r="R29" s="23">
        <v>0.0</v>
      </c>
      <c r="S29" s="120">
        <v>0.0</v>
      </c>
      <c r="T29" s="110">
        <v>4.0</v>
      </c>
      <c r="U29" s="5"/>
      <c r="V29" s="5"/>
      <c r="W29" s="5"/>
      <c r="X29" s="5"/>
      <c r="Y29" s="5"/>
      <c r="Z29" s="5"/>
    </row>
    <row r="30" ht="18.0" customHeight="1">
      <c r="A30" s="89"/>
      <c r="B30" s="110">
        <v>6.0</v>
      </c>
      <c r="C30" s="110" t="s">
        <v>44</v>
      </c>
      <c r="D30" s="24"/>
      <c r="E30" s="95" t="s">
        <v>45</v>
      </c>
      <c r="F30" s="38">
        <v>2.0</v>
      </c>
      <c r="G30" s="38">
        <v>0.0</v>
      </c>
      <c r="H30" s="38">
        <v>0.0</v>
      </c>
      <c r="I30" s="38">
        <v>0.0</v>
      </c>
      <c r="J30" s="27">
        <v>0.0</v>
      </c>
      <c r="K30" s="83"/>
      <c r="L30" s="5">
        <v>6.0</v>
      </c>
      <c r="M30" s="23" t="s">
        <v>18</v>
      </c>
      <c r="N30" s="24" t="s">
        <v>95</v>
      </c>
      <c r="O30" s="37" t="s">
        <v>96</v>
      </c>
      <c r="P30" s="120">
        <v>4.0</v>
      </c>
      <c r="Q30" s="120">
        <v>0.0</v>
      </c>
      <c r="R30" s="119">
        <v>0.0</v>
      </c>
      <c r="S30" s="120">
        <v>0.0</v>
      </c>
      <c r="T30" s="63">
        <v>4.0</v>
      </c>
      <c r="U30" s="5"/>
      <c r="V30" s="5"/>
      <c r="W30" s="5"/>
      <c r="X30" s="5"/>
      <c r="Y30" s="5"/>
      <c r="Z30" s="5"/>
    </row>
    <row r="31" ht="18.0" customHeight="1">
      <c r="A31" s="96"/>
      <c r="B31" s="122">
        <v>7.0</v>
      </c>
      <c r="C31" s="122" t="s">
        <v>32</v>
      </c>
      <c r="D31" s="24" t="s">
        <v>97</v>
      </c>
      <c r="E31" s="37" t="s">
        <v>98</v>
      </c>
      <c r="F31" s="120">
        <v>4.0</v>
      </c>
      <c r="G31" s="120">
        <v>0.0</v>
      </c>
      <c r="H31" s="120">
        <v>0.0</v>
      </c>
      <c r="I31" s="120">
        <v>0.0</v>
      </c>
      <c r="J31" s="123">
        <v>4.0</v>
      </c>
      <c r="K31" s="83"/>
      <c r="L31" s="56"/>
      <c r="M31" s="101"/>
      <c r="N31" s="5"/>
      <c r="O31" s="5"/>
      <c r="P31" s="5"/>
      <c r="Q31" s="5"/>
      <c r="R31" s="79"/>
      <c r="S31" s="5"/>
      <c r="T31" s="5"/>
      <c r="U31" s="5"/>
      <c r="V31" s="5"/>
      <c r="W31" s="5"/>
      <c r="X31" s="5"/>
      <c r="Y31" s="5"/>
      <c r="Z31" s="5"/>
    </row>
    <row r="32" ht="18.0" customHeight="1">
      <c r="A32" s="99"/>
      <c r="B32" s="97">
        <v>8.0</v>
      </c>
      <c r="C32" s="23" t="s">
        <v>18</v>
      </c>
      <c r="D32" s="25" t="s">
        <v>99</v>
      </c>
      <c r="E32" s="81" t="s">
        <v>100</v>
      </c>
      <c r="F32" s="25">
        <v>2.0</v>
      </c>
      <c r="G32" s="120">
        <v>0.0</v>
      </c>
      <c r="H32" s="120">
        <v>0.0</v>
      </c>
      <c r="I32" s="120">
        <v>0.0</v>
      </c>
      <c r="J32" s="98">
        <v>2.0</v>
      </c>
      <c r="K32" s="83"/>
      <c r="L32" s="124"/>
      <c r="M32" s="101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8.0" customHeight="1">
      <c r="A33" s="65"/>
      <c r="B33" s="125" t="s">
        <v>46</v>
      </c>
      <c r="C33" s="67"/>
      <c r="D33" s="73"/>
      <c r="E33" s="126"/>
      <c r="F33" s="127"/>
      <c r="G33" s="127"/>
      <c r="H33" s="127"/>
      <c r="I33" s="127"/>
      <c r="J33" s="128">
        <f>SUM(J25:J32)</f>
        <v>25</v>
      </c>
      <c r="K33" s="106"/>
      <c r="L33" s="129" t="s">
        <v>46</v>
      </c>
      <c r="M33" s="7"/>
      <c r="N33" s="130"/>
      <c r="O33" s="127"/>
      <c r="P33" s="127"/>
      <c r="Q33" s="127"/>
      <c r="R33" s="127"/>
      <c r="S33" s="127"/>
      <c r="T33" s="131">
        <f>SUM(T25:T30)</f>
        <v>24</v>
      </c>
      <c r="U33" s="5"/>
      <c r="V33" s="5"/>
      <c r="W33" s="5"/>
      <c r="X33" s="5"/>
      <c r="Y33" s="5"/>
      <c r="Z33" s="5"/>
    </row>
    <row r="34" ht="18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8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8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132" t="s">
        <v>101</v>
      </c>
      <c r="P36" s="5"/>
      <c r="Q36" s="5"/>
      <c r="R36" s="5"/>
      <c r="S36" s="5"/>
      <c r="T36" s="132">
        <f>J11+T11+J21+T21+J33+T33</f>
        <v>139</v>
      </c>
      <c r="U36" s="5"/>
      <c r="V36" s="5"/>
      <c r="W36" s="5"/>
      <c r="X36" s="5"/>
      <c r="Y36" s="5"/>
      <c r="Z36" s="5"/>
    </row>
    <row r="37" ht="18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8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8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5">
    <mergeCell ref="B21:D21"/>
    <mergeCell ref="L21:N21"/>
    <mergeCell ref="A22:T22"/>
    <mergeCell ref="A23:T23"/>
    <mergeCell ref="A24:T24"/>
    <mergeCell ref="A26:A31"/>
    <mergeCell ref="B33:D33"/>
    <mergeCell ref="L33:N33"/>
    <mergeCell ref="A2:J2"/>
    <mergeCell ref="L2:T2"/>
    <mergeCell ref="A5:A10"/>
    <mergeCell ref="B11:D11"/>
    <mergeCell ref="L11:N11"/>
    <mergeCell ref="A12:T12"/>
    <mergeCell ref="A13:A19"/>
  </mergeCells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20.14"/>
    <col customWidth="1" min="5" max="5" width="31.86"/>
    <col customWidth="1" min="6" max="6" width="38.0"/>
    <col customWidth="1" min="7" max="26" width="8.71"/>
  </cols>
  <sheetData>
    <row r="1" ht="14.25" customHeight="1"/>
    <row r="2" ht="14.25" customHeight="1"/>
    <row r="3" ht="14.25" customHeight="1"/>
    <row r="4" ht="14.25" customHeight="1">
      <c r="C4" s="133"/>
      <c r="D4" s="133"/>
      <c r="E4" s="133"/>
      <c r="F4" s="133"/>
      <c r="G4" s="133"/>
    </row>
    <row r="5" ht="14.25" customHeight="1">
      <c r="C5" s="134" t="s">
        <v>102</v>
      </c>
      <c r="D5" s="134" t="s">
        <v>8</v>
      </c>
      <c r="E5" s="134" t="s">
        <v>103</v>
      </c>
      <c r="F5" s="135" t="s">
        <v>104</v>
      </c>
      <c r="G5" s="133"/>
    </row>
    <row r="6" ht="14.25" customHeight="1">
      <c r="C6" s="136">
        <v>1.0</v>
      </c>
      <c r="D6" s="137" t="s">
        <v>71</v>
      </c>
      <c r="E6" s="138" t="s">
        <v>105</v>
      </c>
      <c r="F6" s="136">
        <v>0.0</v>
      </c>
      <c r="G6" s="133"/>
    </row>
    <row r="7" ht="14.25" customHeight="1">
      <c r="C7" s="136">
        <v>2.0</v>
      </c>
      <c r="D7" s="137" t="s">
        <v>106</v>
      </c>
      <c r="E7" s="138" t="s">
        <v>107</v>
      </c>
      <c r="F7" s="136">
        <v>0.0</v>
      </c>
      <c r="G7" s="133"/>
    </row>
    <row r="8" ht="14.25" customHeight="1">
      <c r="C8" s="136">
        <v>3.0</v>
      </c>
      <c r="D8" s="137" t="s">
        <v>99</v>
      </c>
      <c r="E8" s="138" t="s">
        <v>108</v>
      </c>
      <c r="F8" s="136">
        <v>0.0</v>
      </c>
      <c r="G8" s="133"/>
    </row>
    <row r="9" ht="14.25" customHeight="1">
      <c r="C9" s="136">
        <v>4.0</v>
      </c>
      <c r="D9" s="137" t="s">
        <v>109</v>
      </c>
      <c r="E9" s="138" t="s">
        <v>110</v>
      </c>
      <c r="F9" s="136">
        <v>0.0</v>
      </c>
      <c r="G9" s="133"/>
    </row>
    <row r="10" ht="14.25" customHeight="1">
      <c r="C10" s="136">
        <v>5.0</v>
      </c>
      <c r="D10" s="137" t="s">
        <v>111</v>
      </c>
      <c r="E10" s="138" t="s">
        <v>112</v>
      </c>
      <c r="F10" s="136">
        <v>0.0</v>
      </c>
      <c r="G10" s="133"/>
    </row>
    <row r="11" ht="14.25" customHeight="1">
      <c r="C11" s="136">
        <v>6.0</v>
      </c>
      <c r="D11" s="137" t="s">
        <v>113</v>
      </c>
      <c r="E11" s="138" t="s">
        <v>114</v>
      </c>
      <c r="F11" s="136">
        <v>0.0</v>
      </c>
      <c r="G11" s="133"/>
    </row>
    <row r="12" ht="14.25" customHeight="1">
      <c r="C12" s="136">
        <v>7.0</v>
      </c>
      <c r="D12" s="137" t="s">
        <v>115</v>
      </c>
      <c r="E12" s="138" t="s">
        <v>116</v>
      </c>
      <c r="F12" s="136">
        <v>0.0</v>
      </c>
      <c r="G12" s="133"/>
    </row>
    <row r="13" ht="14.25" customHeight="1">
      <c r="C13" s="136">
        <v>8.0</v>
      </c>
      <c r="D13" s="137" t="s">
        <v>117</v>
      </c>
      <c r="E13" s="138" t="s">
        <v>118</v>
      </c>
      <c r="F13" s="136">
        <v>0.0</v>
      </c>
      <c r="G13" s="133"/>
    </row>
    <row r="14" ht="14.25" customHeight="1">
      <c r="C14" s="136">
        <v>9.0</v>
      </c>
      <c r="D14" s="139" t="s">
        <v>119</v>
      </c>
      <c r="E14" s="139" t="s">
        <v>120</v>
      </c>
      <c r="F14" s="136">
        <v>0.0</v>
      </c>
      <c r="G14" s="133"/>
    </row>
    <row r="15" ht="14.25" customHeight="1">
      <c r="C15" s="136">
        <v>10.0</v>
      </c>
      <c r="D15" s="139" t="s">
        <v>121</v>
      </c>
      <c r="E15" s="139" t="s">
        <v>122</v>
      </c>
      <c r="F15" s="136">
        <v>0.0</v>
      </c>
      <c r="G15" s="133"/>
    </row>
    <row r="16" ht="14.25" customHeight="1">
      <c r="C16" s="136">
        <v>11.0</v>
      </c>
      <c r="D16" s="139" t="s">
        <v>123</v>
      </c>
      <c r="E16" s="139" t="s">
        <v>124</v>
      </c>
      <c r="F16" s="136">
        <v>0.0</v>
      </c>
    </row>
    <row r="17" ht="14.25" customHeight="1">
      <c r="C17" s="136">
        <v>12.0</v>
      </c>
      <c r="D17" s="139" t="s">
        <v>125</v>
      </c>
      <c r="E17" s="139" t="s">
        <v>126</v>
      </c>
      <c r="F17" s="136">
        <v>0.0</v>
      </c>
    </row>
    <row r="18" ht="14.25" customHeight="1">
      <c r="C18" s="136">
        <v>13.0</v>
      </c>
      <c r="D18" s="139" t="s">
        <v>127</v>
      </c>
      <c r="E18" s="140" t="s">
        <v>128</v>
      </c>
      <c r="F18" s="136">
        <v>0.0</v>
      </c>
    </row>
    <row r="19" ht="14.25" customHeight="1">
      <c r="C19" s="136">
        <v>14.0</v>
      </c>
      <c r="D19" s="139" t="s">
        <v>129</v>
      </c>
      <c r="E19" s="140" t="s">
        <v>130</v>
      </c>
      <c r="F19" s="136">
        <v>0.0</v>
      </c>
    </row>
    <row r="20" ht="14.25" customHeight="1">
      <c r="C20" s="136">
        <v>15.0</v>
      </c>
      <c r="D20" s="139" t="s">
        <v>131</v>
      </c>
      <c r="E20" s="140" t="s">
        <v>132</v>
      </c>
      <c r="F20" s="136">
        <v>0.0</v>
      </c>
    </row>
    <row r="21" ht="14.25" customHeight="1">
      <c r="C21" s="136">
        <v>16.0</v>
      </c>
      <c r="D21" s="139" t="s">
        <v>133</v>
      </c>
      <c r="E21" s="140" t="s">
        <v>134</v>
      </c>
      <c r="F21" s="136">
        <v>0.0</v>
      </c>
    </row>
    <row r="22" ht="14.25" customHeight="1">
      <c r="C22" s="136">
        <v>17.0</v>
      </c>
      <c r="D22" s="139" t="s">
        <v>135</v>
      </c>
      <c r="E22" s="140" t="s">
        <v>136</v>
      </c>
      <c r="F22" s="136">
        <v>0.0</v>
      </c>
    </row>
    <row r="23" ht="14.25" customHeight="1">
      <c r="C23" s="136">
        <v>18.0</v>
      </c>
      <c r="D23" s="139" t="s">
        <v>137</v>
      </c>
      <c r="E23" s="140" t="s">
        <v>138</v>
      </c>
      <c r="F23" s="136">
        <v>0.0</v>
      </c>
    </row>
    <row r="24" ht="14.25" customHeight="1">
      <c r="C24" s="141">
        <v>19.0</v>
      </c>
      <c r="D24" s="141" t="s">
        <v>139</v>
      </c>
      <c r="E24" s="141" t="s">
        <v>140</v>
      </c>
      <c r="F24" s="141">
        <v>0.0</v>
      </c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8.71"/>
    <col customWidth="1" min="6" max="6" width="19.71"/>
    <col customWidth="1" min="7" max="7" width="52.14"/>
    <col customWidth="1" min="8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>
      <c r="E6" s="142"/>
      <c r="F6" s="142"/>
      <c r="G6" s="143" t="s">
        <v>141</v>
      </c>
      <c r="H6" s="142"/>
      <c r="I6" s="142"/>
      <c r="J6" s="142"/>
      <c r="K6" s="144"/>
    </row>
    <row r="7" ht="14.25" customHeight="1">
      <c r="E7" s="142"/>
      <c r="F7" s="142"/>
      <c r="G7" s="142"/>
      <c r="H7" s="142"/>
      <c r="I7" s="142"/>
      <c r="J7" s="142"/>
      <c r="K7" s="144"/>
    </row>
    <row r="8" ht="14.25" customHeight="1">
      <c r="E8" s="145" t="s">
        <v>142</v>
      </c>
      <c r="F8" s="146" t="s">
        <v>143</v>
      </c>
      <c r="G8" s="147" t="s">
        <v>9</v>
      </c>
      <c r="H8" s="147" t="s">
        <v>10</v>
      </c>
      <c r="I8" s="148" t="s">
        <v>11</v>
      </c>
      <c r="J8" s="148" t="s">
        <v>13</v>
      </c>
      <c r="K8" s="149" t="s">
        <v>14</v>
      </c>
    </row>
    <row r="9" ht="14.25" customHeight="1">
      <c r="E9" s="150">
        <v>1.0</v>
      </c>
      <c r="F9" s="41" t="s">
        <v>144</v>
      </c>
      <c r="G9" s="41" t="s">
        <v>145</v>
      </c>
      <c r="H9" s="38">
        <v>4.0</v>
      </c>
      <c r="I9" s="38">
        <v>0.0</v>
      </c>
      <c r="J9" s="38">
        <v>0.0</v>
      </c>
      <c r="K9" s="38">
        <v>4.0</v>
      </c>
    </row>
    <row r="10" ht="14.25" customHeight="1">
      <c r="E10" s="150">
        <v>2.0</v>
      </c>
      <c r="F10" s="41" t="s">
        <v>146</v>
      </c>
      <c r="G10" s="41" t="s">
        <v>147</v>
      </c>
      <c r="H10" s="38">
        <v>4.0</v>
      </c>
      <c r="I10" s="122">
        <v>0.0</v>
      </c>
      <c r="J10" s="38">
        <v>0.0</v>
      </c>
      <c r="K10" s="38">
        <v>4.0</v>
      </c>
    </row>
    <row r="11" ht="14.25" customHeight="1">
      <c r="E11" s="150">
        <v>3.0</v>
      </c>
      <c r="F11" s="41" t="s">
        <v>148</v>
      </c>
      <c r="G11" s="95" t="s">
        <v>149</v>
      </c>
      <c r="H11" s="38">
        <v>4.0</v>
      </c>
      <c r="I11" s="122">
        <v>0.0</v>
      </c>
      <c r="J11" s="38">
        <v>0.0</v>
      </c>
      <c r="K11" s="38">
        <v>4.0</v>
      </c>
    </row>
    <row r="12" ht="14.25" customHeight="1">
      <c r="E12" s="150">
        <v>4.0</v>
      </c>
      <c r="F12" s="36" t="s">
        <v>150</v>
      </c>
      <c r="G12" s="37" t="s">
        <v>151</v>
      </c>
      <c r="H12" s="38">
        <v>4.0</v>
      </c>
      <c r="I12" s="38">
        <v>0.0</v>
      </c>
      <c r="J12" s="38">
        <v>0.0</v>
      </c>
      <c r="K12" s="38">
        <v>4.0</v>
      </c>
    </row>
    <row r="13" ht="14.25" customHeight="1">
      <c r="E13" s="144"/>
      <c r="F13" s="144"/>
      <c r="G13" s="144"/>
      <c r="H13" s="144"/>
      <c r="I13" s="144"/>
      <c r="J13" s="144"/>
      <c r="K13" s="144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2021-06-01T17:17:18Z</dcterms:created>
  <dc:creator>admin</dc:creator>
</cp:coreProperties>
</file>